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иология" sheetId="1" r:id="rId1"/>
  </sheets>
  <calcPr calcId="124519"/>
</workbook>
</file>

<file path=xl/calcChain.xml><?xml version="1.0" encoding="utf-8"?>
<calcChain xmlns="http://schemas.openxmlformats.org/spreadsheetml/2006/main">
  <c r="L23" i="1"/>
  <c r="L33"/>
  <c r="L34"/>
  <c r="L35"/>
  <c r="L27"/>
  <c r="L28"/>
  <c r="L29"/>
  <c r="L30"/>
  <c r="L31"/>
  <c r="L32"/>
  <c r="L22"/>
  <c r="L24"/>
  <c r="L25"/>
  <c r="L26"/>
  <c r="L17"/>
  <c r="L18"/>
  <c r="L19"/>
  <c r="L20"/>
  <c r="L21"/>
  <c r="L16"/>
  <c r="L15"/>
</calcChain>
</file>

<file path=xl/sharedStrings.xml><?xml version="1.0" encoding="utf-8"?>
<sst xmlns="http://schemas.openxmlformats.org/spreadsheetml/2006/main" count="164" uniqueCount="59">
  <si>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</si>
  <si>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</si>
  <si>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</si>
  <si>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</si>
  <si>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</si>
  <si>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</si>
  <si>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</si>
  <si>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</si>
  <si>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</si>
  <si>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</si>
  <si>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</si>
  <si>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</si>
  <si>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>Отсутствовали: 0  учащийся</t>
  </si>
  <si>
    <t xml:space="preserve"> </t>
  </si>
  <si>
    <t>МОУ "СОШ  МО пос. Михайловский"</t>
  </si>
  <si>
    <t>МО п.Михайловский</t>
  </si>
  <si>
    <t>Присутствовали:       учащихся</t>
  </si>
  <si>
    <t>Протокол заседания жюри школьного этапа всероссийской олимпиады школьников по  биологии от 26 сентября 2019 года</t>
  </si>
  <si>
    <t>биология</t>
  </si>
  <si>
    <r>
      <t xml:space="preserve">Повестка: утверждение результатов  школьного этапа всероссийской олимпиады по </t>
    </r>
    <r>
      <rPr>
        <b/>
        <u/>
        <sz val="12"/>
        <color theme="1"/>
        <rFont val="Times New Roman"/>
        <family val="1"/>
        <charset val="204"/>
      </rPr>
      <t xml:space="preserve"> биологии </t>
    </r>
    <r>
      <rPr>
        <b/>
        <sz val="12"/>
        <color theme="1"/>
        <rFont val="Times New Roman"/>
        <family val="1"/>
        <charset val="204"/>
      </rPr>
      <t xml:space="preserve"> 2019 года</t>
    </r>
  </si>
  <si>
    <t>Решили: утвердить результаты школьного  этапа всероссийской олимпиады по биологии 2019 года</t>
  </si>
  <si>
    <t>Максимальный бал</t>
  </si>
  <si>
    <t>Набранный бал</t>
  </si>
  <si>
    <t>Процент выполненных заданий</t>
  </si>
  <si>
    <t>Белоглазова Наталья Леонидовна</t>
  </si>
  <si>
    <t>Соколов Николай</t>
  </si>
  <si>
    <t>Вершинина Варвара</t>
  </si>
  <si>
    <t>Истомина Софья</t>
  </si>
  <si>
    <t>Крылова Екатерина</t>
  </si>
  <si>
    <t>Качанова Елизавета</t>
  </si>
  <si>
    <t>Кожухарь Дарья</t>
  </si>
  <si>
    <t>Кувандикова Татьяна</t>
  </si>
  <si>
    <t>Еремин Максим</t>
  </si>
  <si>
    <t>Сорочинская Маргарита</t>
  </si>
  <si>
    <t>Анохина Алена</t>
  </si>
  <si>
    <t>Овчарова Елизавета</t>
  </si>
  <si>
    <t>Латышева Кристина</t>
  </si>
  <si>
    <t>Гуринова Алена</t>
  </si>
  <si>
    <t>Смыслова Ольга</t>
  </si>
  <si>
    <t>Топорков Евгений</t>
  </si>
  <si>
    <t>Житваев Тамерлан</t>
  </si>
  <si>
    <t>Белкина Алина</t>
  </si>
  <si>
    <t>Росляков Антон</t>
  </si>
  <si>
    <t>Козлова Яна</t>
  </si>
  <si>
    <t>Башилов Илья</t>
  </si>
  <si>
    <t>Шепелешева Алина</t>
  </si>
  <si>
    <t>Никитин Дмитрий</t>
  </si>
  <si>
    <t>Бычков Илья</t>
  </si>
  <si>
    <t>Кальницкая Евдокия</t>
  </si>
  <si>
    <t>Жарков Илья</t>
  </si>
  <si>
    <t>Жуков Вадим</t>
  </si>
  <si>
    <t>Копытов Даниил</t>
  </si>
  <si>
    <t>участник</t>
  </si>
  <si>
    <t>Победитель</t>
  </si>
  <si>
    <t>Призер</t>
  </si>
  <si>
    <t>Часть 1</t>
  </si>
  <si>
    <t>Часть 2</t>
  </si>
  <si>
    <t>Часть 3</t>
  </si>
  <si>
    <t>Часть 4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</si>
</sst>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2" borderId="6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0" fillId="0" borderId="5" xfId="0" applyBorder="1"/>
    <xf numFmtId="0" fontId="6" fillId="2" borderId="3" xfId="0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textRotation="90" wrapText="1"/>
    </xf>
    <xf numFmtId="0" fontId="6" fillId="2" borderId="3" xfId="0" applyFont="1" applyFill="1" applyBorder="1" applyAlignment="1">
      <alignment horizontal="left" vertical="top" textRotation="90" wrapText="1"/>
    </xf>
    <xf numFmtId="0" fontId="6" fillId="2" borderId="5" xfId="0" applyFont="1" applyFill="1" applyBorder="1" applyAlignment="1">
      <alignment horizontal="left" vertical="top" textRotation="90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D4" workbookViewId="0">
      <selection activeCell="I9" sqref="I9"/>
    </sheetView>
  </sheetViews>
  <sheetFormatPr defaultRowHeight="15"/>
  <cols>
    <col min="1" max="1" width="12.28515625" customWidth="1"/>
    <col min="3" max="3" width="21.7109375" customWidth="1"/>
    <col min="4" max="4" width="23.85546875" customWidth="1"/>
    <col min="5" max="5" width="24.7109375" customWidth="1"/>
    <col min="6" max="6" width="7.42578125" customWidth="1"/>
    <col min="7" max="8" width="5.140625" customWidth="1"/>
    <col min="9" max="9" width="4.28515625" customWidth="1"/>
    <col min="10" max="10" width="5.140625" customWidth="1"/>
    <col min="11" max="11" width="4.5703125" customWidth="1"/>
    <col min="12" max="12" width="5.140625" customWidth="1"/>
    <col min="14" max="14" width="4.7109375" customWidth="1"/>
    <col min="15" max="15" width="7.28515625" customWidth="1"/>
    <col min="16" max="16" width="14.42578125" customWidth="1"/>
    <col min="18" max="18" width="31" customWidth="1"/>
  </cols>
  <sheetData>
    <row r="1" spans="1:18" ht="15.7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.75">
      <c r="A2" s="32" t="s">
        <v>16</v>
      </c>
      <c r="B2" s="32"/>
      <c r="C2" s="32"/>
      <c r="D2" s="33"/>
      <c r="E2" s="1"/>
      <c r="F2" s="1"/>
      <c r="G2" s="1"/>
      <c r="H2" s="11" t="s">
        <v>11</v>
      </c>
      <c r="I2" s="2"/>
      <c r="J2" s="2"/>
      <c r="K2" s="2"/>
      <c r="L2" s="2"/>
      <c r="M2" s="2"/>
      <c r="N2" s="1"/>
      <c r="O2" s="1"/>
      <c r="P2" s="1"/>
      <c r="Q2" s="1"/>
      <c r="R2" s="1"/>
    </row>
    <row r="3" spans="1:18" ht="18.75">
      <c r="A3" s="32" t="s">
        <v>12</v>
      </c>
      <c r="B3" s="32"/>
      <c r="C3" s="32"/>
      <c r="D3" s="33"/>
      <c r="E3" s="16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</row>
    <row r="4" spans="1:18" ht="15.7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25"/>
      <c r="L6" s="25"/>
      <c r="M6" s="19"/>
      <c r="N6" s="19"/>
      <c r="O6" s="19"/>
      <c r="P6" s="19"/>
      <c r="Q6" s="19"/>
      <c r="R6" s="19"/>
    </row>
    <row r="7" spans="1:18" ht="15.75">
      <c r="A7" s="31"/>
      <c r="B7" s="31"/>
      <c r="C7" s="31"/>
      <c r="D7" s="31"/>
      <c r="E7" s="31"/>
      <c r="F7" s="3"/>
      <c r="G7" s="4"/>
      <c r="H7" s="4"/>
      <c r="I7" s="4"/>
      <c r="J7" s="4"/>
      <c r="K7" s="4"/>
      <c r="L7" s="4"/>
      <c r="M7" s="4"/>
      <c r="N7" s="3"/>
      <c r="O7" s="5"/>
      <c r="P7" s="6"/>
      <c r="Q7" s="6"/>
      <c r="R7" s="7"/>
    </row>
    <row r="8" spans="1:18" ht="156.75" customHeight="1">
      <c r="A8" s="8" t="s">
        <v>0</v>
      </c>
      <c r="B8" s="8" t="s">
        <v>1</v>
      </c>
      <c r="C8" s="8" t="s">
        <v>10</v>
      </c>
      <c r="D8" s="8" t="s">
        <v>2</v>
      </c>
      <c r="E8" s="8" t="s">
        <v>3</v>
      </c>
      <c r="F8" s="8" t="s">
        <v>4</v>
      </c>
      <c r="G8" s="26" t="s">
        <v>55</v>
      </c>
      <c r="H8" s="26" t="s">
        <v>56</v>
      </c>
      <c r="I8" s="26" t="s">
        <v>57</v>
      </c>
      <c r="J8" s="26" t="s">
        <v>58</v>
      </c>
      <c r="K8" s="26" t="s">
        <v>21</v>
      </c>
      <c r="L8" s="26" t="s">
        <v>22</v>
      </c>
      <c r="M8" s="26" t="s">
        <v>23</v>
      </c>
      <c r="N8" s="27" t="s">
        <v>5</v>
      </c>
      <c r="O8" s="28" t="s">
        <v>6</v>
      </c>
      <c r="P8" s="27" t="s">
        <v>7</v>
      </c>
      <c r="Q8" s="27" t="s">
        <v>8</v>
      </c>
      <c r="R8" s="9" t="s">
        <v>9</v>
      </c>
    </row>
    <row r="9" spans="1:18" ht="35.25" customHeight="1">
      <c r="A9" s="12" t="s">
        <v>18</v>
      </c>
      <c r="B9" s="12">
        <v>1</v>
      </c>
      <c r="C9" s="12" t="s">
        <v>15</v>
      </c>
      <c r="D9" s="12" t="s">
        <v>51</v>
      </c>
      <c r="E9" s="24" t="s">
        <v>14</v>
      </c>
      <c r="F9" s="15">
        <v>5</v>
      </c>
      <c r="G9" s="18">
        <v>6</v>
      </c>
      <c r="H9" s="18" t="s">
        <v>13</v>
      </c>
      <c r="I9" s="18"/>
      <c r="J9" s="18"/>
      <c r="K9" s="18">
        <v>60</v>
      </c>
      <c r="L9" s="29">
        <v>6</v>
      </c>
      <c r="M9" s="18">
        <v>10</v>
      </c>
      <c r="N9" s="8"/>
      <c r="O9" s="21">
        <v>6</v>
      </c>
      <c r="P9" s="8" t="s">
        <v>52</v>
      </c>
      <c r="Q9" s="20">
        <v>5</v>
      </c>
      <c r="R9" s="17" t="s">
        <v>24</v>
      </c>
    </row>
    <row r="10" spans="1:18" ht="31.5">
      <c r="A10" s="8"/>
      <c r="B10" s="12">
        <v>2</v>
      </c>
      <c r="C10" s="12" t="s">
        <v>15</v>
      </c>
      <c r="D10" s="10" t="s">
        <v>50</v>
      </c>
      <c r="E10" s="24" t="s">
        <v>14</v>
      </c>
      <c r="F10" s="15">
        <v>5</v>
      </c>
      <c r="G10" s="18">
        <v>5</v>
      </c>
      <c r="H10" s="18">
        <v>4</v>
      </c>
      <c r="I10" s="18">
        <v>0</v>
      </c>
      <c r="J10" s="18">
        <v>6</v>
      </c>
      <c r="K10" s="18">
        <v>60</v>
      </c>
      <c r="L10" s="29">
        <v>15</v>
      </c>
      <c r="M10" s="18">
        <v>25</v>
      </c>
      <c r="N10" s="8"/>
      <c r="O10" s="21">
        <v>15</v>
      </c>
      <c r="P10" s="8" t="s">
        <v>52</v>
      </c>
      <c r="Q10" s="20">
        <v>2</v>
      </c>
      <c r="R10" s="17" t="s">
        <v>24</v>
      </c>
    </row>
    <row r="11" spans="1:18" ht="31.5">
      <c r="A11" s="8"/>
      <c r="B11" s="12">
        <v>3</v>
      </c>
      <c r="C11" s="12" t="s">
        <v>15</v>
      </c>
      <c r="D11" s="10" t="s">
        <v>49</v>
      </c>
      <c r="E11" s="24" t="s">
        <v>14</v>
      </c>
      <c r="F11" s="15">
        <v>5</v>
      </c>
      <c r="G11" s="18">
        <v>6</v>
      </c>
      <c r="H11" s="18">
        <v>0</v>
      </c>
      <c r="I11" s="18">
        <v>6</v>
      </c>
      <c r="J11" s="18">
        <v>24</v>
      </c>
      <c r="K11" s="18">
        <v>60</v>
      </c>
      <c r="L11" s="29">
        <v>36</v>
      </c>
      <c r="M11" s="18">
        <v>60</v>
      </c>
      <c r="N11" s="8"/>
      <c r="O11" s="21">
        <v>36</v>
      </c>
      <c r="P11" s="8" t="s">
        <v>53</v>
      </c>
      <c r="Q11" s="20">
        <v>1</v>
      </c>
      <c r="R11" s="17" t="s">
        <v>24</v>
      </c>
    </row>
    <row r="12" spans="1:18" ht="31.5">
      <c r="A12" s="8"/>
      <c r="B12" s="12">
        <v>4</v>
      </c>
      <c r="C12" s="12" t="s">
        <v>15</v>
      </c>
      <c r="D12" s="10" t="s">
        <v>48</v>
      </c>
      <c r="E12" s="24" t="s">
        <v>14</v>
      </c>
      <c r="F12" s="15">
        <v>5</v>
      </c>
      <c r="G12" s="18">
        <v>9</v>
      </c>
      <c r="H12" s="18">
        <v>4</v>
      </c>
      <c r="I12" s="18">
        <v>0</v>
      </c>
      <c r="J12" s="18">
        <v>0</v>
      </c>
      <c r="K12" s="18">
        <v>60</v>
      </c>
      <c r="L12" s="29">
        <v>13</v>
      </c>
      <c r="M12" s="18">
        <v>21.7</v>
      </c>
      <c r="N12" s="8"/>
      <c r="O12" s="21">
        <v>13</v>
      </c>
      <c r="P12" s="8" t="s">
        <v>52</v>
      </c>
      <c r="Q12" s="20">
        <v>3</v>
      </c>
      <c r="R12" s="17" t="s">
        <v>24</v>
      </c>
    </row>
    <row r="13" spans="1:18" ht="31.5">
      <c r="A13" s="8"/>
      <c r="B13" s="12">
        <v>5</v>
      </c>
      <c r="C13" s="12" t="s">
        <v>15</v>
      </c>
      <c r="D13" s="10" t="s">
        <v>47</v>
      </c>
      <c r="E13" s="24" t="s">
        <v>14</v>
      </c>
      <c r="F13" s="15">
        <v>5</v>
      </c>
      <c r="G13" s="18">
        <v>5</v>
      </c>
      <c r="H13" s="18">
        <v>2</v>
      </c>
      <c r="I13" s="18">
        <v>0</v>
      </c>
      <c r="J13" s="18">
        <v>0</v>
      </c>
      <c r="K13" s="18">
        <v>60</v>
      </c>
      <c r="L13" s="29">
        <v>7</v>
      </c>
      <c r="M13" s="18">
        <v>11.7</v>
      </c>
      <c r="N13" s="8"/>
      <c r="O13" s="21">
        <v>7</v>
      </c>
      <c r="P13" s="8" t="s">
        <v>52</v>
      </c>
      <c r="Q13" s="20">
        <v>4</v>
      </c>
      <c r="R13" s="17" t="s">
        <v>24</v>
      </c>
    </row>
    <row r="14" spans="1:18" ht="31.5">
      <c r="A14" s="8"/>
      <c r="B14" s="12">
        <v>6</v>
      </c>
      <c r="C14" s="12" t="s">
        <v>15</v>
      </c>
      <c r="D14" s="10" t="s">
        <v>46</v>
      </c>
      <c r="E14" s="24" t="s">
        <v>14</v>
      </c>
      <c r="F14" s="15">
        <v>5</v>
      </c>
      <c r="G14" s="18">
        <v>4</v>
      </c>
      <c r="H14" s="18">
        <v>0</v>
      </c>
      <c r="I14" s="18">
        <v>0</v>
      </c>
      <c r="J14" s="18">
        <v>0</v>
      </c>
      <c r="K14" s="18">
        <v>60</v>
      </c>
      <c r="L14" s="29">
        <v>4</v>
      </c>
      <c r="M14" s="18">
        <v>6.7</v>
      </c>
      <c r="N14" s="8"/>
      <c r="O14" s="21">
        <v>4</v>
      </c>
      <c r="P14" s="8" t="s">
        <v>52</v>
      </c>
      <c r="Q14" s="20">
        <v>6</v>
      </c>
      <c r="R14" s="17" t="s">
        <v>24</v>
      </c>
    </row>
    <row r="15" spans="1:18" ht="31.5">
      <c r="A15" s="8"/>
      <c r="B15" s="13">
        <v>7</v>
      </c>
      <c r="C15" s="12" t="s">
        <v>15</v>
      </c>
      <c r="D15" s="10" t="s">
        <v>45</v>
      </c>
      <c r="E15" s="24" t="s">
        <v>14</v>
      </c>
      <c r="F15" s="15">
        <v>6</v>
      </c>
      <c r="G15" s="18">
        <v>6</v>
      </c>
      <c r="H15" s="18">
        <v>6</v>
      </c>
      <c r="I15" s="18">
        <v>8</v>
      </c>
      <c r="J15" s="18">
        <v>2</v>
      </c>
      <c r="K15" s="18">
        <v>60</v>
      </c>
      <c r="L15" s="29">
        <f>G15+H15+I15+J15</f>
        <v>22</v>
      </c>
      <c r="M15" s="18">
        <v>37.200000000000003</v>
      </c>
      <c r="N15" s="8"/>
      <c r="O15" s="21">
        <v>22</v>
      </c>
      <c r="P15" s="8" t="s">
        <v>52</v>
      </c>
      <c r="Q15" s="20">
        <v>4</v>
      </c>
      <c r="R15" s="17" t="s">
        <v>24</v>
      </c>
    </row>
    <row r="16" spans="1:18" ht="31.5">
      <c r="A16" s="8"/>
      <c r="B16" s="10">
        <v>8</v>
      </c>
      <c r="C16" s="12" t="s">
        <v>15</v>
      </c>
      <c r="D16" s="10" t="s">
        <v>44</v>
      </c>
      <c r="E16" s="24" t="s">
        <v>14</v>
      </c>
      <c r="F16" s="15">
        <v>6</v>
      </c>
      <c r="G16" s="18">
        <v>7</v>
      </c>
      <c r="H16" s="18">
        <v>6</v>
      </c>
      <c r="I16" s="18">
        <v>4</v>
      </c>
      <c r="J16" s="18">
        <v>18</v>
      </c>
      <c r="K16" s="18">
        <v>60</v>
      </c>
      <c r="L16" s="29">
        <f t="shared" ref="L16:L35" si="0">G16+H16+I16+J16</f>
        <v>35</v>
      </c>
      <c r="M16" s="18">
        <v>58.3</v>
      </c>
      <c r="N16" s="8"/>
      <c r="O16" s="21">
        <v>35</v>
      </c>
      <c r="P16" s="8" t="s">
        <v>53</v>
      </c>
      <c r="Q16" s="20">
        <v>1</v>
      </c>
      <c r="R16" s="17" t="s">
        <v>24</v>
      </c>
    </row>
    <row r="17" spans="1:18" ht="31.5">
      <c r="A17" s="8"/>
      <c r="B17" s="10">
        <v>9</v>
      </c>
      <c r="C17" s="12" t="s">
        <v>15</v>
      </c>
      <c r="D17" s="10" t="s">
        <v>43</v>
      </c>
      <c r="E17" s="24" t="s">
        <v>14</v>
      </c>
      <c r="F17" s="15">
        <v>6</v>
      </c>
      <c r="G17" s="18">
        <v>2</v>
      </c>
      <c r="H17" s="18">
        <v>0</v>
      </c>
      <c r="I17" s="18">
        <v>6</v>
      </c>
      <c r="J17" s="18">
        <v>10</v>
      </c>
      <c r="K17" s="18">
        <v>60</v>
      </c>
      <c r="L17" s="29">
        <f t="shared" si="0"/>
        <v>18</v>
      </c>
      <c r="M17" s="18">
        <v>30</v>
      </c>
      <c r="N17" s="8"/>
      <c r="O17" s="21">
        <v>18</v>
      </c>
      <c r="P17" s="8" t="s">
        <v>52</v>
      </c>
      <c r="Q17" s="20">
        <v>5</v>
      </c>
      <c r="R17" s="17" t="s">
        <v>24</v>
      </c>
    </row>
    <row r="18" spans="1:18" ht="31.5">
      <c r="A18" s="8"/>
      <c r="B18" s="10">
        <v>10</v>
      </c>
      <c r="C18" s="12" t="s">
        <v>15</v>
      </c>
      <c r="D18" s="10" t="s">
        <v>42</v>
      </c>
      <c r="E18" s="24" t="s">
        <v>14</v>
      </c>
      <c r="F18" s="15">
        <v>6</v>
      </c>
      <c r="G18" s="18">
        <v>8</v>
      </c>
      <c r="H18" s="18">
        <v>2</v>
      </c>
      <c r="I18" s="18">
        <v>4</v>
      </c>
      <c r="J18" s="18">
        <v>14</v>
      </c>
      <c r="K18" s="18">
        <v>60</v>
      </c>
      <c r="L18" s="29">
        <f t="shared" si="0"/>
        <v>28</v>
      </c>
      <c r="M18" s="18">
        <v>46.7</v>
      </c>
      <c r="N18" s="8"/>
      <c r="O18" s="21">
        <v>28</v>
      </c>
      <c r="P18" s="8" t="s">
        <v>52</v>
      </c>
      <c r="Q18" s="20">
        <v>2</v>
      </c>
      <c r="R18" s="17" t="s">
        <v>24</v>
      </c>
    </row>
    <row r="19" spans="1:18" ht="31.5">
      <c r="A19" s="8"/>
      <c r="B19" s="10">
        <v>11</v>
      </c>
      <c r="C19" s="12" t="s">
        <v>15</v>
      </c>
      <c r="D19" s="10" t="s">
        <v>41</v>
      </c>
      <c r="E19" s="24" t="s">
        <v>14</v>
      </c>
      <c r="F19" s="15">
        <v>6</v>
      </c>
      <c r="G19" s="18">
        <v>7</v>
      </c>
      <c r="H19" s="18">
        <v>4</v>
      </c>
      <c r="I19" s="18">
        <v>4</v>
      </c>
      <c r="J19" s="18">
        <v>8</v>
      </c>
      <c r="K19" s="18">
        <v>60</v>
      </c>
      <c r="L19" s="29">
        <f t="shared" si="0"/>
        <v>23</v>
      </c>
      <c r="M19" s="18">
        <v>38.299999999999997</v>
      </c>
      <c r="N19" s="8"/>
      <c r="O19" s="21">
        <v>23</v>
      </c>
      <c r="P19" s="8" t="s">
        <v>52</v>
      </c>
      <c r="Q19" s="20">
        <v>3</v>
      </c>
      <c r="R19" s="17" t="s">
        <v>24</v>
      </c>
    </row>
    <row r="20" spans="1:18" ht="31.5">
      <c r="A20" s="8"/>
      <c r="B20" s="10">
        <v>12</v>
      </c>
      <c r="C20" s="12" t="s">
        <v>15</v>
      </c>
      <c r="D20" s="10" t="s">
        <v>40</v>
      </c>
      <c r="E20" s="24" t="s">
        <v>14</v>
      </c>
      <c r="F20" s="15">
        <v>7</v>
      </c>
      <c r="G20" s="18">
        <v>6</v>
      </c>
      <c r="H20" s="18">
        <v>4.4000000000000004</v>
      </c>
      <c r="I20" s="18">
        <v>4</v>
      </c>
      <c r="J20" s="18">
        <v>14</v>
      </c>
      <c r="K20" s="18">
        <v>70</v>
      </c>
      <c r="L20" s="29">
        <f t="shared" si="0"/>
        <v>28.4</v>
      </c>
      <c r="M20" s="18">
        <v>40.6</v>
      </c>
      <c r="N20" s="8"/>
      <c r="O20" s="21">
        <v>28.4</v>
      </c>
      <c r="P20" s="8" t="s">
        <v>52</v>
      </c>
      <c r="Q20" s="20">
        <v>1</v>
      </c>
      <c r="R20" s="17" t="s">
        <v>24</v>
      </c>
    </row>
    <row r="21" spans="1:18" ht="31.5">
      <c r="A21" s="8"/>
      <c r="B21" s="10">
        <v>13</v>
      </c>
      <c r="C21" s="12" t="s">
        <v>15</v>
      </c>
      <c r="D21" s="10" t="s">
        <v>39</v>
      </c>
      <c r="E21" s="24" t="s">
        <v>14</v>
      </c>
      <c r="F21" s="15">
        <v>8</v>
      </c>
      <c r="G21" s="18">
        <v>2</v>
      </c>
      <c r="H21" s="18">
        <v>4.4000000000000004</v>
      </c>
      <c r="I21" s="18">
        <v>2</v>
      </c>
      <c r="J21" s="18">
        <v>10</v>
      </c>
      <c r="K21" s="18">
        <v>70</v>
      </c>
      <c r="L21" s="29">
        <f t="shared" si="0"/>
        <v>18.399999999999999</v>
      </c>
      <c r="M21" s="18">
        <v>26.3</v>
      </c>
      <c r="N21" s="8"/>
      <c r="O21" s="21">
        <v>18.399999999999999</v>
      </c>
      <c r="P21" s="8" t="s">
        <v>52</v>
      </c>
      <c r="Q21" s="20">
        <v>1</v>
      </c>
      <c r="R21" s="17" t="s">
        <v>24</v>
      </c>
    </row>
    <row r="22" spans="1:18" ht="31.5">
      <c r="A22" s="8"/>
      <c r="B22" s="12">
        <v>14</v>
      </c>
      <c r="C22" s="12" t="s">
        <v>15</v>
      </c>
      <c r="D22" s="10" t="s">
        <v>38</v>
      </c>
      <c r="E22" s="24" t="s">
        <v>14</v>
      </c>
      <c r="F22" s="15">
        <v>9</v>
      </c>
      <c r="G22" s="18">
        <v>4</v>
      </c>
      <c r="H22" s="18">
        <v>7.2</v>
      </c>
      <c r="I22" s="18">
        <v>4</v>
      </c>
      <c r="J22" s="18">
        <v>5</v>
      </c>
      <c r="K22" s="18">
        <v>98</v>
      </c>
      <c r="L22" s="29">
        <f t="shared" si="0"/>
        <v>20.2</v>
      </c>
      <c r="M22" s="18">
        <v>20.6</v>
      </c>
      <c r="N22" s="8"/>
      <c r="O22" s="21">
        <v>20.2</v>
      </c>
      <c r="P22" s="8" t="s">
        <v>52</v>
      </c>
      <c r="Q22" s="20" t="s">
        <v>13</v>
      </c>
      <c r="R22" s="17" t="s">
        <v>24</v>
      </c>
    </row>
    <row r="23" spans="1:18" ht="31.5">
      <c r="A23" s="8"/>
      <c r="B23" s="12">
        <v>15</v>
      </c>
      <c r="C23" s="12" t="s">
        <v>15</v>
      </c>
      <c r="D23" s="10" t="s">
        <v>37</v>
      </c>
      <c r="E23" s="24" t="s">
        <v>14</v>
      </c>
      <c r="F23" s="15">
        <v>9</v>
      </c>
      <c r="G23" s="18">
        <v>25</v>
      </c>
      <c r="H23" s="18">
        <v>18.8</v>
      </c>
      <c r="I23" s="18">
        <v>30</v>
      </c>
      <c r="J23" s="18">
        <v>23</v>
      </c>
      <c r="K23" s="18">
        <v>98</v>
      </c>
      <c r="L23" s="29">
        <f>G23+H23+I23+J23</f>
        <v>96.8</v>
      </c>
      <c r="M23" s="18">
        <v>98</v>
      </c>
      <c r="N23" s="8"/>
      <c r="O23" s="29">
        <v>96.8</v>
      </c>
      <c r="P23" s="8" t="s">
        <v>53</v>
      </c>
      <c r="Q23" s="20">
        <v>1</v>
      </c>
      <c r="R23" s="17" t="s">
        <v>24</v>
      </c>
    </row>
    <row r="24" spans="1:18" ht="31.5">
      <c r="A24" s="8"/>
      <c r="B24" s="12">
        <v>16</v>
      </c>
      <c r="C24" s="12" t="s">
        <v>15</v>
      </c>
      <c r="D24" s="10" t="s">
        <v>36</v>
      </c>
      <c r="E24" s="24" t="s">
        <v>14</v>
      </c>
      <c r="F24" s="15">
        <v>9</v>
      </c>
      <c r="G24" s="18">
        <v>11</v>
      </c>
      <c r="H24" s="18">
        <v>7.6</v>
      </c>
      <c r="I24" s="18">
        <v>14</v>
      </c>
      <c r="J24" s="18">
        <v>0</v>
      </c>
      <c r="K24" s="18">
        <v>98</v>
      </c>
      <c r="L24" s="29">
        <f t="shared" si="0"/>
        <v>32.6</v>
      </c>
      <c r="M24" s="18">
        <v>33.299999999999997</v>
      </c>
      <c r="N24" s="8"/>
      <c r="O24" s="21">
        <v>32.6</v>
      </c>
      <c r="P24" s="8" t="s">
        <v>52</v>
      </c>
      <c r="Q24" s="20">
        <v>6</v>
      </c>
      <c r="R24" s="17" t="s">
        <v>24</v>
      </c>
    </row>
    <row r="25" spans="1:18" ht="31.5">
      <c r="A25" s="8"/>
      <c r="B25" s="12">
        <v>17</v>
      </c>
      <c r="C25" s="12" t="s">
        <v>15</v>
      </c>
      <c r="D25" s="10" t="s">
        <v>35</v>
      </c>
      <c r="E25" s="24" t="s">
        <v>14</v>
      </c>
      <c r="F25" s="15">
        <v>9</v>
      </c>
      <c r="G25" s="18">
        <v>20</v>
      </c>
      <c r="H25" s="18">
        <v>18.399999999999999</v>
      </c>
      <c r="I25" s="18">
        <v>26</v>
      </c>
      <c r="J25" s="18">
        <v>8</v>
      </c>
      <c r="K25" s="18">
        <v>98</v>
      </c>
      <c r="L25" s="29">
        <f t="shared" si="0"/>
        <v>72.400000000000006</v>
      </c>
      <c r="M25" s="18">
        <v>73.900000000000006</v>
      </c>
      <c r="N25" s="8"/>
      <c r="O25" s="21">
        <v>72.400000000000006</v>
      </c>
      <c r="P25" s="8" t="s">
        <v>54</v>
      </c>
      <c r="Q25" s="20">
        <v>2</v>
      </c>
      <c r="R25" s="17" t="s">
        <v>24</v>
      </c>
    </row>
    <row r="26" spans="1:18" ht="31.5">
      <c r="A26" s="8"/>
      <c r="B26" s="12">
        <v>18</v>
      </c>
      <c r="C26" s="12" t="s">
        <v>15</v>
      </c>
      <c r="D26" s="10" t="s">
        <v>34</v>
      </c>
      <c r="E26" s="24" t="s">
        <v>14</v>
      </c>
      <c r="F26" s="15">
        <v>9</v>
      </c>
      <c r="G26" s="18">
        <v>6</v>
      </c>
      <c r="H26" s="18">
        <v>9.6</v>
      </c>
      <c r="I26" s="18">
        <v>16</v>
      </c>
      <c r="J26" s="18">
        <v>4</v>
      </c>
      <c r="K26" s="18">
        <v>98</v>
      </c>
      <c r="L26" s="29">
        <f t="shared" si="0"/>
        <v>35.6</v>
      </c>
      <c r="M26" s="18">
        <v>36.299999999999997</v>
      </c>
      <c r="N26" s="8"/>
      <c r="O26" s="21">
        <v>35.6</v>
      </c>
      <c r="P26" s="8" t="s">
        <v>52</v>
      </c>
      <c r="Q26" s="20">
        <v>4</v>
      </c>
      <c r="R26" s="17" t="s">
        <v>24</v>
      </c>
    </row>
    <row r="27" spans="1:18" ht="31.5">
      <c r="A27" s="8"/>
      <c r="B27" s="12">
        <v>19</v>
      </c>
      <c r="C27" s="12" t="s">
        <v>15</v>
      </c>
      <c r="D27" s="10" t="s">
        <v>33</v>
      </c>
      <c r="E27" s="24" t="s">
        <v>14</v>
      </c>
      <c r="F27" s="15">
        <v>9</v>
      </c>
      <c r="G27" s="18">
        <v>15</v>
      </c>
      <c r="H27" s="18">
        <v>17.2</v>
      </c>
      <c r="I27" s="18">
        <v>20</v>
      </c>
      <c r="J27" s="18">
        <v>14</v>
      </c>
      <c r="K27" s="18">
        <v>98</v>
      </c>
      <c r="L27" s="29">
        <f t="shared" si="0"/>
        <v>66.2</v>
      </c>
      <c r="M27" s="18">
        <v>67.599999999999994</v>
      </c>
      <c r="N27" s="8"/>
      <c r="O27" s="21">
        <v>66.2</v>
      </c>
      <c r="P27" s="8" t="s">
        <v>54</v>
      </c>
      <c r="Q27" s="20">
        <v>3</v>
      </c>
      <c r="R27" s="17" t="s">
        <v>24</v>
      </c>
    </row>
    <row r="28" spans="1:18" ht="31.5">
      <c r="A28" s="8"/>
      <c r="B28" s="12">
        <v>20</v>
      </c>
      <c r="C28" s="12" t="s">
        <v>15</v>
      </c>
      <c r="D28" s="10" t="s">
        <v>32</v>
      </c>
      <c r="E28" s="24" t="s">
        <v>14</v>
      </c>
      <c r="F28" s="15">
        <v>9</v>
      </c>
      <c r="G28" s="18">
        <v>9</v>
      </c>
      <c r="H28" s="18">
        <v>10</v>
      </c>
      <c r="I28" s="18">
        <v>12</v>
      </c>
      <c r="J28" s="18">
        <v>2</v>
      </c>
      <c r="K28" s="18">
        <v>98</v>
      </c>
      <c r="L28" s="29">
        <f t="shared" si="0"/>
        <v>33</v>
      </c>
      <c r="M28" s="18">
        <v>33.700000000000003</v>
      </c>
      <c r="N28" s="8"/>
      <c r="O28" s="21">
        <v>33</v>
      </c>
      <c r="P28" s="8" t="s">
        <v>52</v>
      </c>
      <c r="Q28" s="20">
        <v>5</v>
      </c>
      <c r="R28" s="17" t="s">
        <v>24</v>
      </c>
    </row>
    <row r="29" spans="1:18" ht="31.5">
      <c r="A29" s="22"/>
      <c r="B29" s="12">
        <v>21</v>
      </c>
      <c r="C29" s="12" t="s">
        <v>15</v>
      </c>
      <c r="D29" s="10" t="s">
        <v>31</v>
      </c>
      <c r="E29" s="24" t="s">
        <v>14</v>
      </c>
      <c r="F29" s="15">
        <v>9</v>
      </c>
      <c r="G29" s="18">
        <v>6</v>
      </c>
      <c r="H29" s="18">
        <v>6</v>
      </c>
      <c r="I29" s="18">
        <v>0</v>
      </c>
      <c r="J29" s="18">
        <v>0</v>
      </c>
      <c r="K29" s="18">
        <v>98</v>
      </c>
      <c r="L29" s="29">
        <f t="shared" si="0"/>
        <v>12</v>
      </c>
      <c r="M29" s="18">
        <v>12.2</v>
      </c>
      <c r="N29" s="8"/>
      <c r="O29" s="21">
        <v>12</v>
      </c>
      <c r="P29" s="8" t="s">
        <v>52</v>
      </c>
      <c r="Q29" s="20">
        <v>8</v>
      </c>
      <c r="R29" s="17" t="s">
        <v>24</v>
      </c>
    </row>
    <row r="30" spans="1:18" ht="31.5">
      <c r="A30" s="30"/>
      <c r="B30" s="12">
        <v>22</v>
      </c>
      <c r="C30" s="12" t="s">
        <v>15</v>
      </c>
      <c r="D30" s="10" t="s">
        <v>30</v>
      </c>
      <c r="E30" s="24" t="s">
        <v>14</v>
      </c>
      <c r="F30" s="15">
        <v>9</v>
      </c>
      <c r="G30" s="18">
        <v>7</v>
      </c>
      <c r="H30" s="18">
        <v>6</v>
      </c>
      <c r="I30" s="18">
        <v>2</v>
      </c>
      <c r="J30" s="18">
        <v>5</v>
      </c>
      <c r="K30" s="18">
        <v>98</v>
      </c>
      <c r="L30" s="29">
        <f t="shared" si="0"/>
        <v>20</v>
      </c>
      <c r="M30" s="18">
        <v>20.399999999999999</v>
      </c>
      <c r="N30" s="8"/>
      <c r="O30" s="21">
        <v>20</v>
      </c>
      <c r="P30" s="8" t="s">
        <v>52</v>
      </c>
      <c r="Q30" s="20">
        <v>7</v>
      </c>
      <c r="R30" s="17" t="s">
        <v>24</v>
      </c>
    </row>
    <row r="31" spans="1:18" ht="31.5">
      <c r="A31" s="30"/>
      <c r="B31" s="12">
        <v>23</v>
      </c>
      <c r="C31" s="12" t="s">
        <v>15</v>
      </c>
      <c r="D31" s="10" t="s">
        <v>29</v>
      </c>
      <c r="E31" s="24" t="s">
        <v>14</v>
      </c>
      <c r="F31" s="15">
        <v>10</v>
      </c>
      <c r="G31" s="18">
        <v>13</v>
      </c>
      <c r="H31" s="18">
        <v>10.8</v>
      </c>
      <c r="I31" s="18">
        <v>18</v>
      </c>
      <c r="J31" s="18">
        <v>0</v>
      </c>
      <c r="K31" s="18">
        <v>128</v>
      </c>
      <c r="L31" s="29">
        <f t="shared" si="0"/>
        <v>41.8</v>
      </c>
      <c r="M31" s="18">
        <v>32.700000000000003</v>
      </c>
      <c r="N31" s="8"/>
      <c r="O31" s="21">
        <v>41.8</v>
      </c>
      <c r="P31" s="8" t="s">
        <v>52</v>
      </c>
      <c r="Q31" s="20">
        <v>2</v>
      </c>
      <c r="R31" s="17" t="s">
        <v>24</v>
      </c>
    </row>
    <row r="32" spans="1:18" ht="31.5">
      <c r="A32" s="30"/>
      <c r="B32" s="12">
        <v>24</v>
      </c>
      <c r="C32" s="12" t="s">
        <v>15</v>
      </c>
      <c r="D32" s="10" t="s">
        <v>28</v>
      </c>
      <c r="E32" s="24" t="s">
        <v>14</v>
      </c>
      <c r="F32" s="15">
        <v>10</v>
      </c>
      <c r="G32" s="18">
        <v>11</v>
      </c>
      <c r="H32" s="18">
        <v>10.8</v>
      </c>
      <c r="I32" s="18">
        <v>20</v>
      </c>
      <c r="J32" s="18">
        <v>13</v>
      </c>
      <c r="K32" s="18">
        <v>128</v>
      </c>
      <c r="L32" s="29">
        <f t="shared" si="0"/>
        <v>54.8</v>
      </c>
      <c r="M32" s="18">
        <v>42.8</v>
      </c>
      <c r="N32" s="8"/>
      <c r="O32" s="21">
        <v>54.8</v>
      </c>
      <c r="P32" s="8" t="s">
        <v>52</v>
      </c>
      <c r="Q32" s="20">
        <v>1</v>
      </c>
      <c r="R32" s="17" t="s">
        <v>24</v>
      </c>
    </row>
    <row r="33" spans="1:18" ht="31.5">
      <c r="A33" s="30"/>
      <c r="B33" s="12">
        <v>25</v>
      </c>
      <c r="C33" s="12" t="s">
        <v>15</v>
      </c>
      <c r="D33" s="10" t="s">
        <v>27</v>
      </c>
      <c r="E33" s="24" t="s">
        <v>14</v>
      </c>
      <c r="F33" s="15">
        <v>11</v>
      </c>
      <c r="G33" s="18">
        <v>16</v>
      </c>
      <c r="H33" s="18">
        <v>11.6</v>
      </c>
      <c r="I33" s="18">
        <v>20</v>
      </c>
      <c r="J33" s="18">
        <v>10</v>
      </c>
      <c r="K33" s="18">
        <v>128</v>
      </c>
      <c r="L33" s="29">
        <f t="shared" si="0"/>
        <v>57.6</v>
      </c>
      <c r="M33" s="18">
        <v>45</v>
      </c>
      <c r="N33" s="8"/>
      <c r="O33" s="21">
        <v>57.6</v>
      </c>
      <c r="P33" s="8" t="s">
        <v>52</v>
      </c>
      <c r="Q33" s="20">
        <v>2</v>
      </c>
      <c r="R33" s="17" t="s">
        <v>24</v>
      </c>
    </row>
    <row r="34" spans="1:18" ht="31.5">
      <c r="A34" s="30"/>
      <c r="B34" s="12">
        <v>26</v>
      </c>
      <c r="C34" s="12" t="s">
        <v>15</v>
      </c>
      <c r="D34" s="10" t="s">
        <v>26</v>
      </c>
      <c r="E34" s="24" t="s">
        <v>14</v>
      </c>
      <c r="F34" s="15">
        <v>11</v>
      </c>
      <c r="G34" s="18">
        <v>15</v>
      </c>
      <c r="H34" s="18">
        <v>12</v>
      </c>
      <c r="I34" s="18">
        <v>22</v>
      </c>
      <c r="J34" s="18">
        <v>16</v>
      </c>
      <c r="K34" s="18">
        <v>128</v>
      </c>
      <c r="L34" s="29">
        <f t="shared" si="0"/>
        <v>65</v>
      </c>
      <c r="M34" s="18">
        <v>51</v>
      </c>
      <c r="N34" s="8"/>
      <c r="O34" s="21">
        <v>65</v>
      </c>
      <c r="P34" s="8" t="s">
        <v>53</v>
      </c>
      <c r="Q34" s="20">
        <v>1</v>
      </c>
      <c r="R34" s="17" t="s">
        <v>24</v>
      </c>
    </row>
    <row r="35" spans="1:18" ht="31.5">
      <c r="A35" s="23"/>
      <c r="B35" s="12">
        <v>27</v>
      </c>
      <c r="C35" s="12" t="s">
        <v>15</v>
      </c>
      <c r="D35" s="10" t="s">
        <v>25</v>
      </c>
      <c r="E35" s="24" t="s">
        <v>14</v>
      </c>
      <c r="F35" s="15">
        <v>11</v>
      </c>
      <c r="G35" s="18">
        <v>9</v>
      </c>
      <c r="H35" s="18">
        <v>11.2</v>
      </c>
      <c r="I35" s="18">
        <v>24</v>
      </c>
      <c r="J35" s="18">
        <v>8</v>
      </c>
      <c r="K35" s="18">
        <v>128</v>
      </c>
      <c r="L35" s="29">
        <f t="shared" si="0"/>
        <v>52.2</v>
      </c>
      <c r="M35" s="18">
        <v>40.799999999999997</v>
      </c>
      <c r="N35" s="8"/>
      <c r="O35" s="21">
        <v>52.2</v>
      </c>
      <c r="P35" s="8" t="s">
        <v>52</v>
      </c>
      <c r="Q35" s="20">
        <v>3</v>
      </c>
      <c r="R35" s="17" t="s">
        <v>24</v>
      </c>
    </row>
    <row r="36" spans="1:18" ht="15.75">
      <c r="B36" s="14"/>
      <c r="Q36" t="s">
        <v>13</v>
      </c>
      <c r="R36" s="17" t="s">
        <v>13</v>
      </c>
    </row>
  </sheetData>
  <mergeCells count="6">
    <mergeCell ref="A7:E7"/>
    <mergeCell ref="A1:R1"/>
    <mergeCell ref="A2:D2"/>
    <mergeCell ref="A3:D3"/>
    <mergeCell ref="A4:R4"/>
    <mergeCell ref="A5:R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2019-10-03T10:29:51Z</dcterms:modified>
</cp:coreProperties>
</file>